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https://d.docs.live.net/60451a7290f145f3/Desktop/Experimental Data/Normal SRBs/H3122/"/>
    </mc:Choice>
  </mc:AlternateContent>
  <xr:revisionPtr revIDLastSave="12" documentId="11_925E9613E2413DDBC924A825B5CEB600255034E9" xr6:coauthVersionLast="46" xr6:coauthVersionMax="46" xr10:uidLastSave="{DDE6A424-37AF-430F-B310-BE5F9DA4CD3B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3" i="1" l="1"/>
  <c r="H14" i="1"/>
  <c r="H15" i="1"/>
  <c r="H16" i="1"/>
  <c r="H17" i="1"/>
  <c r="H18" i="1"/>
  <c r="H19" i="1"/>
  <c r="H20" i="1"/>
  <c r="H21" i="1"/>
  <c r="H22" i="1"/>
  <c r="H23" i="1"/>
  <c r="H12" i="1"/>
  <c r="G13" i="1"/>
  <c r="G14" i="1"/>
  <c r="G15" i="1"/>
  <c r="G16" i="1"/>
  <c r="G17" i="1"/>
  <c r="G18" i="1"/>
  <c r="G19" i="1"/>
  <c r="G20" i="1"/>
  <c r="G21" i="1"/>
  <c r="G22" i="1"/>
  <c r="G23" i="1"/>
  <c r="J23" i="1" s="1"/>
  <c r="G12" i="1"/>
  <c r="F13" i="1"/>
  <c r="F14" i="1"/>
  <c r="F15" i="1"/>
  <c r="F16" i="1"/>
  <c r="F17" i="1"/>
  <c r="F18" i="1"/>
  <c r="F19" i="1"/>
  <c r="F20" i="1"/>
  <c r="F21" i="1"/>
  <c r="F22" i="1"/>
  <c r="F23" i="1"/>
  <c r="F12" i="1"/>
  <c r="J22" i="1"/>
  <c r="J15" i="1"/>
  <c r="J14" i="1"/>
  <c r="J12" i="1"/>
  <c r="J11" i="1"/>
  <c r="J16" i="1" l="1"/>
  <c r="J17" i="1"/>
  <c r="J19" i="1"/>
  <c r="J20" i="1"/>
  <c r="J21" i="1"/>
  <c r="J18" i="1"/>
  <c r="J13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23"/>
  <sheetViews>
    <sheetView tabSelected="1" topLeftCell="A10" workbookViewId="0">
      <selection activeCell="F11" sqref="F11:H23"/>
    </sheetView>
  </sheetViews>
  <sheetFormatPr defaultRowHeight="14.5" x14ac:dyDescent="0.35"/>
  <sheetData>
    <row r="2" spans="1:13" x14ac:dyDescent="0.35">
      <c r="B2">
        <v>0.107</v>
      </c>
      <c r="C2">
        <v>0.09</v>
      </c>
      <c r="D2">
        <v>8.7999999999999995E-2</v>
      </c>
      <c r="E2">
        <v>6.9000000000000006E-2</v>
      </c>
      <c r="F2">
        <v>7.5999999999999998E-2</v>
      </c>
      <c r="G2">
        <v>7.6999999999999999E-2</v>
      </c>
      <c r="H2">
        <v>7.1999999999999995E-2</v>
      </c>
      <c r="I2">
        <v>7.6999999999999999E-2</v>
      </c>
      <c r="J2">
        <v>7.8E-2</v>
      </c>
      <c r="K2">
        <v>7.8E-2</v>
      </c>
      <c r="L2">
        <v>8.7999999999999995E-2</v>
      </c>
      <c r="M2">
        <v>7.9000000000000001E-2</v>
      </c>
    </row>
    <row r="3" spans="1:13" x14ac:dyDescent="0.35">
      <c r="B3">
        <v>7.6999999999999999E-2</v>
      </c>
      <c r="C3">
        <v>1.1120000000000001</v>
      </c>
      <c r="D3">
        <v>1.129</v>
      </c>
      <c r="E3">
        <v>1.0660000000000001</v>
      </c>
      <c r="F3">
        <v>1.0980000000000001</v>
      </c>
      <c r="G3">
        <v>1.085</v>
      </c>
      <c r="H3">
        <v>1.0329999999999999</v>
      </c>
      <c r="I3">
        <v>0.88600000000000001</v>
      </c>
      <c r="J3">
        <v>0.52500000000000002</v>
      </c>
      <c r="K3">
        <v>0.20799999999999999</v>
      </c>
      <c r="L3">
        <v>0.16800000000000001</v>
      </c>
      <c r="M3">
        <v>8.3000000000000004E-2</v>
      </c>
    </row>
    <row r="4" spans="1:13" x14ac:dyDescent="0.35">
      <c r="B4">
        <v>7.6999999999999999E-2</v>
      </c>
      <c r="C4">
        <v>1.117</v>
      </c>
      <c r="D4">
        <v>1.087</v>
      </c>
      <c r="E4">
        <v>1.137</v>
      </c>
      <c r="F4">
        <v>1.113</v>
      </c>
      <c r="G4">
        <v>1.1599999999999999</v>
      </c>
      <c r="H4">
        <v>0.99099999999999999</v>
      </c>
      <c r="I4">
        <v>0.86</v>
      </c>
      <c r="J4">
        <v>0.51400000000000001</v>
      </c>
      <c r="K4">
        <v>0.189</v>
      </c>
      <c r="L4">
        <v>0.16500000000000001</v>
      </c>
      <c r="M4">
        <v>8.2000000000000003E-2</v>
      </c>
    </row>
    <row r="5" spans="1:13" x14ac:dyDescent="0.35">
      <c r="B5">
        <v>0.08</v>
      </c>
      <c r="C5">
        <v>1.145</v>
      </c>
      <c r="D5">
        <v>1.1499999999999999</v>
      </c>
      <c r="E5">
        <v>1.0860000000000001</v>
      </c>
      <c r="F5">
        <v>1.121</v>
      </c>
      <c r="G5">
        <v>1.133</v>
      </c>
      <c r="H5">
        <v>1.016</v>
      </c>
      <c r="I5">
        <v>0.79800000000000004</v>
      </c>
      <c r="J5">
        <v>0.46300000000000002</v>
      </c>
      <c r="K5">
        <v>0.18099999999999999</v>
      </c>
      <c r="L5">
        <v>0.17100000000000001</v>
      </c>
      <c r="M5">
        <v>0.114</v>
      </c>
    </row>
    <row r="6" spans="1:13" x14ac:dyDescent="0.35">
      <c r="B6">
        <v>7.9000000000000001E-2</v>
      </c>
      <c r="C6">
        <v>7.0000000000000007E-2</v>
      </c>
      <c r="D6">
        <v>5.0999999999999997E-2</v>
      </c>
      <c r="E6">
        <v>5.3999999999999999E-2</v>
      </c>
      <c r="F6">
        <v>1.099</v>
      </c>
      <c r="G6">
        <v>0.13500000000000001</v>
      </c>
      <c r="H6">
        <v>0.13100000000000001</v>
      </c>
      <c r="I6">
        <v>0.11600000000000001</v>
      </c>
      <c r="J6">
        <v>0.13200000000000001</v>
      </c>
      <c r="K6">
        <v>0.122</v>
      </c>
      <c r="L6">
        <v>0.11899999999999999</v>
      </c>
      <c r="M6">
        <v>0.106</v>
      </c>
    </row>
    <row r="7" spans="1:13" x14ac:dyDescent="0.35">
      <c r="B7">
        <v>7.4999999999999997E-2</v>
      </c>
      <c r="C7">
        <v>7.3999999999999996E-2</v>
      </c>
      <c r="D7">
        <v>5.1999999999999998E-2</v>
      </c>
      <c r="E7">
        <v>6.0999999999999999E-2</v>
      </c>
      <c r="F7">
        <v>1.1060000000000001</v>
      </c>
      <c r="G7">
        <v>0.14099999999999999</v>
      </c>
      <c r="H7">
        <v>4.2000000000000003E-2</v>
      </c>
      <c r="I7">
        <v>0.04</v>
      </c>
      <c r="J7">
        <v>3.9E-2</v>
      </c>
      <c r="K7">
        <v>3.9E-2</v>
      </c>
      <c r="L7">
        <v>3.9E-2</v>
      </c>
      <c r="M7">
        <v>4.3999999999999997E-2</v>
      </c>
    </row>
    <row r="8" spans="1:13" x14ac:dyDescent="0.35">
      <c r="B8">
        <v>8.5000000000000006E-2</v>
      </c>
      <c r="C8">
        <v>6.5000000000000002E-2</v>
      </c>
      <c r="D8">
        <v>5.7000000000000002E-2</v>
      </c>
      <c r="E8">
        <v>0.06</v>
      </c>
      <c r="F8">
        <v>1.123</v>
      </c>
      <c r="G8">
        <v>0.115</v>
      </c>
      <c r="H8">
        <v>3.9E-2</v>
      </c>
      <c r="I8">
        <v>3.9E-2</v>
      </c>
      <c r="J8">
        <v>3.9E-2</v>
      </c>
      <c r="K8">
        <v>0.04</v>
      </c>
      <c r="L8">
        <v>4.1000000000000002E-2</v>
      </c>
      <c r="M8">
        <v>3.7999999999999999E-2</v>
      </c>
    </row>
    <row r="9" spans="1:13" x14ac:dyDescent="0.35">
      <c r="B9">
        <v>8.5999999999999993E-2</v>
      </c>
      <c r="C9">
        <v>8.4000000000000005E-2</v>
      </c>
      <c r="D9">
        <v>0.129</v>
      </c>
      <c r="E9">
        <v>0.11799999999999999</v>
      </c>
      <c r="F9">
        <v>0.13</v>
      </c>
      <c r="G9">
        <v>0.11899999999999999</v>
      </c>
      <c r="H9">
        <v>4.1000000000000002E-2</v>
      </c>
      <c r="I9">
        <v>0.04</v>
      </c>
      <c r="J9">
        <v>4.2999999999999997E-2</v>
      </c>
      <c r="K9">
        <v>3.9E-2</v>
      </c>
      <c r="L9">
        <v>3.9E-2</v>
      </c>
      <c r="M9">
        <v>0.04</v>
      </c>
    </row>
    <row r="11" spans="1:13" x14ac:dyDescent="0.35">
      <c r="A11" s="1">
        <v>0</v>
      </c>
      <c r="B11">
        <v>1.1120000000000001</v>
      </c>
      <c r="C11">
        <v>1.117</v>
      </c>
      <c r="D11">
        <v>1.145</v>
      </c>
      <c r="F11">
        <v>100</v>
      </c>
      <c r="G11">
        <v>100</v>
      </c>
      <c r="H11">
        <v>100</v>
      </c>
      <c r="J11">
        <f>(SUM(F11:H11)/3)</f>
        <v>100</v>
      </c>
    </row>
    <row r="12" spans="1:13" x14ac:dyDescent="0.35">
      <c r="A12" s="1">
        <v>0.01</v>
      </c>
      <c r="B12">
        <v>1.129</v>
      </c>
      <c r="C12">
        <v>1.087</v>
      </c>
      <c r="D12">
        <v>1.1499999999999999</v>
      </c>
      <c r="F12">
        <f>(B12/1.112)*100</f>
        <v>101.52877697841727</v>
      </c>
      <c r="G12">
        <f>(C12/1.117)*100</f>
        <v>97.314234556848703</v>
      </c>
      <c r="H12">
        <f>(D12/1.145)*100</f>
        <v>100.43668122270742</v>
      </c>
      <c r="J12">
        <f t="shared" ref="J12:J23" si="0">(SUM(F12:H12)/3)</f>
        <v>99.759897585991141</v>
      </c>
    </row>
    <row r="13" spans="1:13" x14ac:dyDescent="0.35">
      <c r="A13" s="1">
        <v>0.05</v>
      </c>
      <c r="B13">
        <v>1.0660000000000001</v>
      </c>
      <c r="C13">
        <v>1.137</v>
      </c>
      <c r="D13">
        <v>1.0860000000000001</v>
      </c>
      <c r="F13">
        <f t="shared" ref="F13:F23" si="1">(B13/1.112)*100</f>
        <v>95.863309352517973</v>
      </c>
      <c r="G13">
        <f t="shared" ref="G13:G23" si="2">(C13/1.117)*100</f>
        <v>101.7905102954342</v>
      </c>
      <c r="H13">
        <f t="shared" ref="H13:H23" si="3">(D13/1.145)*100</f>
        <v>94.847161572052414</v>
      </c>
      <c r="J13">
        <f t="shared" si="0"/>
        <v>97.500327073334859</v>
      </c>
    </row>
    <row r="14" spans="1:13" x14ac:dyDescent="0.35">
      <c r="A14" s="1">
        <v>0.1</v>
      </c>
      <c r="B14">
        <v>1.0980000000000001</v>
      </c>
      <c r="C14">
        <v>1.113</v>
      </c>
      <c r="D14">
        <v>1.121</v>
      </c>
      <c r="F14">
        <f t="shared" si="1"/>
        <v>98.741007194244602</v>
      </c>
      <c r="G14">
        <f t="shared" si="2"/>
        <v>99.641897940913154</v>
      </c>
      <c r="H14">
        <f t="shared" si="3"/>
        <v>97.903930131004373</v>
      </c>
      <c r="J14">
        <f t="shared" si="0"/>
        <v>98.762278422054052</v>
      </c>
    </row>
    <row r="15" spans="1:13" x14ac:dyDescent="0.35">
      <c r="A15" s="1">
        <v>0.2</v>
      </c>
      <c r="B15">
        <v>1.085</v>
      </c>
      <c r="C15">
        <v>1.1599999999999999</v>
      </c>
      <c r="D15">
        <v>1.133</v>
      </c>
      <c r="F15">
        <f t="shared" si="1"/>
        <v>97.571942446043153</v>
      </c>
      <c r="G15">
        <f t="shared" si="2"/>
        <v>103.84959713518352</v>
      </c>
      <c r="H15">
        <f t="shared" si="3"/>
        <v>98.951965065502179</v>
      </c>
      <c r="J15">
        <f t="shared" si="0"/>
        <v>100.12450154890962</v>
      </c>
    </row>
    <row r="16" spans="1:13" x14ac:dyDescent="0.35">
      <c r="A16" s="1">
        <v>0.5</v>
      </c>
      <c r="B16">
        <v>1.0329999999999999</v>
      </c>
      <c r="C16">
        <v>0.99099999999999999</v>
      </c>
      <c r="D16">
        <v>1.016</v>
      </c>
      <c r="F16">
        <f t="shared" si="1"/>
        <v>92.895683453237396</v>
      </c>
      <c r="G16">
        <f t="shared" si="2"/>
        <v>88.71978513876455</v>
      </c>
      <c r="H16">
        <f t="shared" si="3"/>
        <v>88.733624454148469</v>
      </c>
      <c r="J16">
        <f t="shared" si="0"/>
        <v>90.1163643487168</v>
      </c>
    </row>
    <row r="17" spans="1:10" x14ac:dyDescent="0.35">
      <c r="A17" s="1">
        <v>1</v>
      </c>
      <c r="B17">
        <v>0.88600000000000001</v>
      </c>
      <c r="C17">
        <v>0.86</v>
      </c>
      <c r="D17">
        <v>0.79800000000000004</v>
      </c>
      <c r="F17">
        <f t="shared" si="1"/>
        <v>79.676258992805742</v>
      </c>
      <c r="G17">
        <f t="shared" si="2"/>
        <v>76.991942703670546</v>
      </c>
      <c r="H17">
        <f t="shared" si="3"/>
        <v>69.694323144104814</v>
      </c>
      <c r="J17">
        <f t="shared" si="0"/>
        <v>75.454174946860363</v>
      </c>
    </row>
    <row r="18" spans="1:10" x14ac:dyDescent="0.35">
      <c r="A18" s="1">
        <v>2</v>
      </c>
      <c r="B18">
        <v>0.52500000000000002</v>
      </c>
      <c r="C18">
        <v>0.51400000000000001</v>
      </c>
      <c r="D18">
        <v>0.46300000000000002</v>
      </c>
      <c r="F18">
        <f t="shared" si="1"/>
        <v>47.212230215827333</v>
      </c>
      <c r="G18">
        <f t="shared" si="2"/>
        <v>46.016114592658909</v>
      </c>
      <c r="H18">
        <f t="shared" si="3"/>
        <v>40.436681222707428</v>
      </c>
      <c r="J18">
        <f t="shared" si="0"/>
        <v>44.555008677064556</v>
      </c>
    </row>
    <row r="19" spans="1:10" x14ac:dyDescent="0.35">
      <c r="A19" s="1">
        <v>3</v>
      </c>
      <c r="B19">
        <v>0.20799999999999999</v>
      </c>
      <c r="C19">
        <v>0.189</v>
      </c>
      <c r="D19">
        <v>0.18099999999999999</v>
      </c>
      <c r="F19">
        <f t="shared" si="1"/>
        <v>18.705035971223019</v>
      </c>
      <c r="G19">
        <f t="shared" si="2"/>
        <v>16.920322291853179</v>
      </c>
      <c r="H19">
        <f t="shared" si="3"/>
        <v>15.807860262008733</v>
      </c>
      <c r="J19">
        <f t="shared" si="0"/>
        <v>17.144406175028308</v>
      </c>
    </row>
    <row r="20" spans="1:10" x14ac:dyDescent="0.35">
      <c r="A20" s="1">
        <v>5</v>
      </c>
      <c r="B20">
        <v>0.16800000000000001</v>
      </c>
      <c r="C20">
        <v>0.16500000000000001</v>
      </c>
      <c r="D20">
        <v>0.17100000000000001</v>
      </c>
      <c r="F20">
        <f t="shared" si="1"/>
        <v>15.107913669064748</v>
      </c>
      <c r="G20">
        <f t="shared" si="2"/>
        <v>14.771709937332139</v>
      </c>
      <c r="H20">
        <f t="shared" si="3"/>
        <v>14.934497816593886</v>
      </c>
      <c r="J20">
        <f t="shared" si="0"/>
        <v>14.938040474330258</v>
      </c>
    </row>
    <row r="21" spans="1:10" x14ac:dyDescent="0.35">
      <c r="A21" s="1">
        <v>10</v>
      </c>
      <c r="B21">
        <v>7.0000000000000007E-2</v>
      </c>
      <c r="C21">
        <v>7.3999999999999996E-2</v>
      </c>
      <c r="D21">
        <v>6.5000000000000002E-2</v>
      </c>
      <c r="F21">
        <f t="shared" si="1"/>
        <v>6.2949640287769784</v>
      </c>
      <c r="G21">
        <f t="shared" si="2"/>
        <v>6.6248880931065344</v>
      </c>
      <c r="H21">
        <f t="shared" si="3"/>
        <v>5.6768558951965069</v>
      </c>
      <c r="J21">
        <f t="shared" si="0"/>
        <v>6.1989026723600062</v>
      </c>
    </row>
    <row r="22" spans="1:10" x14ac:dyDescent="0.35">
      <c r="A22" s="1">
        <v>50</v>
      </c>
      <c r="B22">
        <v>5.0999999999999997E-2</v>
      </c>
      <c r="C22">
        <v>5.1999999999999998E-2</v>
      </c>
      <c r="D22">
        <v>5.7000000000000002E-2</v>
      </c>
      <c r="F22">
        <f t="shared" si="1"/>
        <v>4.586330935251798</v>
      </c>
      <c r="G22">
        <f t="shared" si="2"/>
        <v>4.6553267681289165</v>
      </c>
      <c r="H22">
        <f t="shared" si="3"/>
        <v>4.9781659388646284</v>
      </c>
      <c r="J22">
        <f t="shared" si="0"/>
        <v>4.7399412140817807</v>
      </c>
    </row>
    <row r="23" spans="1:10" x14ac:dyDescent="0.35">
      <c r="A23" s="1">
        <v>100</v>
      </c>
      <c r="B23">
        <v>5.3999999999999999E-2</v>
      </c>
      <c r="C23">
        <v>6.0999999999999999E-2</v>
      </c>
      <c r="D23">
        <v>0.06</v>
      </c>
      <c r="F23">
        <f t="shared" si="1"/>
        <v>4.8561151079136691</v>
      </c>
      <c r="G23">
        <f t="shared" si="2"/>
        <v>5.4610564010743063</v>
      </c>
      <c r="H23">
        <f t="shared" si="3"/>
        <v>5.2401746724890828</v>
      </c>
      <c r="J23">
        <f t="shared" si="0"/>
        <v>5.185782060492353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Spectro User</dc:creator>
  <cp:lastModifiedBy>Ben Watts</cp:lastModifiedBy>
  <dcterms:created xsi:type="dcterms:W3CDTF">2021-05-14T01:28:31Z</dcterms:created>
  <dcterms:modified xsi:type="dcterms:W3CDTF">2021-05-14T01:31:51Z</dcterms:modified>
</cp:coreProperties>
</file>